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3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<sst xmlns="http://schemas.openxmlformats.org/spreadsheetml/2006/main" count="231" uniqueCount="172">
  <si>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</si>
  <si>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</si>
  <si>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</si>
  <si>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</si>
  <si>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</si>
  <si>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</si>
  <si>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</si>
  <si>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</si>
  <si>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</si>
  <si>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</si>
  <si>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</si>
  <si>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</si>
  <si>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</si>
  <si>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</si>
  <si>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</si>
  <si>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</si>
  <si>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</si>
  <si>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</si>
  <si>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</si>
  <si>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</si>
  <si>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</si>
  <si>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</si>
  <si>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</si>
  <si>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</si>
  <si>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</si>
  <si>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</si>
  <si>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</si>
  <si>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</si>
  <si>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</si>
  <si>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</si>
  <si>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</si>
  <si>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</si>
  <si>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</si>
  <si>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</si>
  <si>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</si>
  <si>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</si>
  <si>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</si>
  <si>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</si>
  <si>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</si>
  <si>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</si>
  <si>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</si>
  <si>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</si>
  <si>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</si>
  <si>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</si>
  <si>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</si>
  <si>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</si>
  <si>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</si>
  <si>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</si>
  <si>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</si>
  <si>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</si>
  <si>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</si>
  <si>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</si>
  <si>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</si>
  <si>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</si>
  <si>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</si>
  <si>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</si>
  <si>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</si>
  <si>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</si>
  <si>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</si>
  <si>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</si>
  <si>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</si>
  <si>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</si>
  <si>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</si>
  <si>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</si>
  <si>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</si>
  <si>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</si>
  <si>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</si>
  <si>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</si>
  <si>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</si>
  <si>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</si>
  <si>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</si>
  <si>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</si>
  <si>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</si>
  <si>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</si>
  <si>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</si>
  <si>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</si>
  <si>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</si>
  <si>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</si>
  <si>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</si>
  <si>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</si>
  <si>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</si>
  <si>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</si>
  <si>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</si>
  <si>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</si>
  <si>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</si>
  <si>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</si>
  <si>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</si>
  <si>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</si>
  <si>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</si>
  <si>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</si>
  <si>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</si>
  <si>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</si>
  <si>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</si>
  <si>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</si>
  <si>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</si>
  <si>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</si>
  <si>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</si>
  <si>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</si>
  <si>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</si>
  <si>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</si>
  <si>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Акимова Таня</t>
  </si>
  <si>
    <t>Анищенко Алексей</t>
  </si>
  <si>
    <t>Артемьева Юля</t>
  </si>
  <si>
    <t>Бесчастных Данил</t>
  </si>
  <si>
    <t>Елизарьев Максим</t>
  </si>
  <si>
    <t>Калачёва Наталья</t>
  </si>
  <si>
    <t>Козырева Люба</t>
  </si>
  <si>
    <t>Люя Маша</t>
  </si>
  <si>
    <t>Мартыненко Паша</t>
  </si>
  <si>
    <t>Мартыненко Толя</t>
  </si>
  <si>
    <t>Миниханова Катя</t>
  </si>
  <si>
    <t>Мелентьева Света</t>
  </si>
  <si>
    <t>Поткина Алина</t>
  </si>
  <si>
    <t>Полковская Лиза</t>
  </si>
  <si>
    <t>Скрипкина Катя</t>
  </si>
  <si>
    <t>Степанова Вика</t>
  </si>
  <si>
    <t>Терещенко Женя</t>
  </si>
  <si>
    <t>Анциферов Вадим</t>
  </si>
  <si>
    <t>Анищенко Иван</t>
  </si>
  <si>
    <t>Башкова Юлия</t>
  </si>
  <si>
    <t>Бекк Марина</t>
  </si>
  <si>
    <t>Журун Ольга</t>
  </si>
  <si>
    <t>Егорова Алина1</t>
  </si>
  <si>
    <t>Каунёва Люда</t>
  </si>
  <si>
    <t>Куликова Лариса</t>
  </si>
  <si>
    <t>Майоров Саша</t>
  </si>
  <si>
    <t>Миронова Настя</t>
  </si>
  <si>
    <t>Ничковская Кристина</t>
  </si>
  <si>
    <t>Пилигузова Яна</t>
  </si>
  <si>
    <t>Сапожникова Олеся</t>
  </si>
  <si>
    <t>Сарангова Лиза</t>
  </si>
  <si>
    <t>Снытко Лена</t>
  </si>
  <si>
    <t>Суанькова Оксана</t>
  </si>
  <si>
    <t>Степанов Владимир</t>
  </si>
  <si>
    <t>Тепляшина Наташа</t>
  </si>
  <si>
    <t>Чистяченко Ира</t>
  </si>
  <si>
    <t>Терещенко Алексей</t>
  </si>
  <si>
    <t>Трипутина Валя</t>
  </si>
  <si>
    <t>Усов Илья</t>
  </si>
  <si>
    <t>Шарапова Юля</t>
  </si>
  <si>
    <t>Швецов Алексей</t>
  </si>
  <si>
    <t>Шутова Регина</t>
  </si>
  <si>
    <t>Щетко Семён</t>
  </si>
  <si>
    <t>Юргенсон Артём</t>
  </si>
  <si>
    <t>Бесчастных Женя</t>
  </si>
  <si>
    <t>Ваулин Саша</t>
  </si>
  <si>
    <t>Гвоздик Вика</t>
  </si>
  <si>
    <t>Данилова Даша</t>
  </si>
  <si>
    <t>Зырянова Кристина</t>
  </si>
  <si>
    <t>Кожевников Максим</t>
  </si>
  <si>
    <t>Колобова Даша</t>
  </si>
  <si>
    <t>Коновалова Саша</t>
  </si>
  <si>
    <t>Козырева Лена</t>
  </si>
  <si>
    <t>Лобов Саша</t>
  </si>
  <si>
    <t>Мартыненко Таня</t>
  </si>
  <si>
    <t>Миниханов Руслан</t>
  </si>
  <si>
    <t>Матейкина Наташа</t>
  </si>
  <si>
    <t>Мулл Эдик</t>
  </si>
  <si>
    <t>Наумова Таня</t>
  </si>
  <si>
    <t>Провосудова Лена</t>
  </si>
  <si>
    <t>Попова Женя</t>
  </si>
  <si>
    <t>Плёнкин Саша</t>
  </si>
  <si>
    <t>Рассудов Петя</t>
  </si>
  <si>
    <t>Роот Эдик</t>
  </si>
  <si>
    <t>Пилигузов Влад</t>
  </si>
  <si>
    <t>Соломачев Вадим</t>
  </si>
  <si>
    <t>Снытко Кристина</t>
  </si>
  <si>
    <t>Третьяков Саша</t>
  </si>
  <si>
    <t>Тимофеева Вера</t>
  </si>
  <si>
    <t>Тепляшина Алёна</t>
  </si>
  <si>
    <t>Хромова Алина</t>
  </si>
  <si>
    <t>Южбенко Андрей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</si>
</sst>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\ #,##0;\-&quot;р.&quot;\ #,##0"/>
    <numFmt numFmtId="165" formatCode="&quot;р.&quot;\ #,##0;[Red]\-&quot;р.&quot;\ #,##0"/>
    <numFmt numFmtId="166" formatCode="&quot;р.&quot;\ #,##0.00;\-&quot;р.&quot;\ #,##0.00"/>
    <numFmt numFmtId="167" formatCode="&quot;р.&quot;\ #,##0.00;[Red]\-&quot;р.&quot;\ #,##0.00"/>
    <numFmt numFmtId="168" formatCode="_-&quot;р.&quot;\ * #,##0_-;\-&quot;р.&quot;\ * #,##0_-;_-&quot;р.&quot;\ * &quot;-&quot;_-;_-@_-"/>
    <numFmt numFmtId="169" formatCode="_-* #,##0_-;\-* #,##0_-;_-* &quot;-&quot;_-;_-@_-"/>
    <numFmt numFmtId="170" formatCode="_-&quot;р.&quot;\ * #,##0.00_-;\-&quot;р.&quot;\ * #,##0.00_-;_-&quot;р.&quot;\ 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1" xfId="21" applyFont="1" applyBorder="1" applyAlignment="1">
      <alignment/>
    </xf>
    <xf numFmtId="0" fontId="0" fillId="33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8" borderId="11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9" fillId="30" borderId="20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C31" sqref="C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5" t="s">
        <v>0</v>
      </c>
      <c r="B1" s="46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9"/>
      <c r="X1" s="9"/>
      <c r="Y1" s="9"/>
    </row>
    <row r="2" spans="1:27" ht="15" customHeight="1" thickBot="1">
      <c r="A2" s="45"/>
      <c r="B2" s="46"/>
      <c r="C2" s="47" t="s">
        <v>40</v>
      </c>
      <c r="D2" s="49" t="s">
        <v>41</v>
      </c>
      <c r="E2" s="49" t="s">
        <v>42</v>
      </c>
      <c r="F2" s="49" t="s">
        <v>43</v>
      </c>
      <c r="G2" s="47" t="s">
        <v>44</v>
      </c>
      <c r="H2" s="47" t="s">
        <v>45</v>
      </c>
      <c r="I2" s="47" t="s">
        <v>46</v>
      </c>
      <c r="J2" s="59" t="s">
        <v>40</v>
      </c>
      <c r="K2" s="47" t="s">
        <v>47</v>
      </c>
      <c r="L2" s="47" t="s">
        <v>48</v>
      </c>
      <c r="M2" s="47" t="s">
        <v>49</v>
      </c>
      <c r="N2" s="47" t="s">
        <v>50</v>
      </c>
      <c r="O2" s="47" t="s">
        <v>51</v>
      </c>
      <c r="P2" s="47" t="s">
        <v>49</v>
      </c>
      <c r="Q2" s="47" t="s">
        <v>52</v>
      </c>
      <c r="R2" s="47" t="s">
        <v>53</v>
      </c>
      <c r="S2" s="47" t="s">
        <v>54</v>
      </c>
      <c r="T2" s="56" t="s">
        <v>57</v>
      </c>
      <c r="U2" s="26"/>
      <c r="V2" s="26"/>
      <c r="W2" s="56" t="s">
        <v>52</v>
      </c>
      <c r="X2" s="56" t="s">
        <v>56</v>
      </c>
      <c r="Y2" s="56" t="s">
        <v>21</v>
      </c>
      <c r="Z2" s="56" t="s">
        <v>2</v>
      </c>
      <c r="AA2" s="57" t="s">
        <v>24</v>
      </c>
    </row>
    <row r="3" spans="1:27" ht="76.5" customHeight="1" thickBot="1">
      <c r="A3" s="45"/>
      <c r="B3" s="46"/>
      <c r="C3" s="48"/>
      <c r="D3" s="50"/>
      <c r="E3" s="50"/>
      <c r="F3" s="50"/>
      <c r="G3" s="48"/>
      <c r="H3" s="48"/>
      <c r="I3" s="48"/>
      <c r="J3" s="60"/>
      <c r="K3" s="48"/>
      <c r="L3" s="48"/>
      <c r="M3" s="48"/>
      <c r="N3" s="48"/>
      <c r="O3" s="48"/>
      <c r="P3" s="48"/>
      <c r="Q3" s="48"/>
      <c r="R3" s="48"/>
      <c r="S3" s="48"/>
      <c r="T3" s="48"/>
      <c r="U3" s="20" t="s">
        <v>55</v>
      </c>
      <c r="V3" s="20" t="s">
        <v>31</v>
      </c>
      <c r="W3" s="48"/>
      <c r="X3" s="48"/>
      <c r="Y3" s="48"/>
      <c r="Z3" s="48"/>
      <c r="AA3" s="58"/>
    </row>
    <row r="4" spans="1:27" ht="15">
      <c r="A4" s="45"/>
      <c r="B4" s="46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5" t="s">
        <v>100</v>
      </c>
      <c r="C5" s="5">
        <v>1</v>
      </c>
      <c r="D5" s="5">
        <v>1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  <c r="L5" s="5">
        <v>0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1</v>
      </c>
      <c r="Y5" s="14">
        <v>17</v>
      </c>
      <c r="Z5" s="14"/>
      <c r="AA5" s="9"/>
    </row>
    <row r="6" spans="1:27" ht="15">
      <c r="A6" s="9">
        <v>2</v>
      </c>
      <c r="B6" s="35" t="s">
        <v>101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0</v>
      </c>
      <c r="M6" s="5">
        <v>1</v>
      </c>
      <c r="N6" s="5">
        <v>1</v>
      </c>
      <c r="O6" s="5">
        <v>1</v>
      </c>
      <c r="P6" s="5">
        <v>0</v>
      </c>
      <c r="Q6" s="5">
        <v>1</v>
      </c>
      <c r="R6" s="5">
        <v>0</v>
      </c>
      <c r="S6" s="5">
        <v>1</v>
      </c>
      <c r="T6" s="5">
        <v>1</v>
      </c>
      <c r="U6" s="5">
        <v>0</v>
      </c>
      <c r="V6" s="5">
        <v>1</v>
      </c>
      <c r="W6" s="5">
        <v>1</v>
      </c>
      <c r="X6" s="5">
        <v>0</v>
      </c>
      <c r="Y6" s="14">
        <f aca="true" t="shared" si="0" ref="Y6:Y29">C6+D6+E6+F6+G6+H6+I6+J6+K6+L6+M6+N6+O6+P6+Q6+R6+S6+T6+W6+X6</f>
        <v>11</v>
      </c>
      <c r="Z6" s="14"/>
      <c r="AA6" s="9"/>
    </row>
    <row r="7" spans="1:27" ht="15">
      <c r="A7" s="9">
        <v>3</v>
      </c>
      <c r="B7" s="35" t="s">
        <v>102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0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14">
        <f t="shared" si="0"/>
        <v>17</v>
      </c>
      <c r="Z7" s="14"/>
      <c r="AA7" s="9"/>
    </row>
    <row r="8" spans="1:27" ht="15">
      <c r="A8" s="9">
        <v>4</v>
      </c>
      <c r="B8" s="35" t="s">
        <v>103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1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0</v>
      </c>
      <c r="W8" s="5">
        <v>1</v>
      </c>
      <c r="X8" s="5">
        <v>0</v>
      </c>
      <c r="Y8" s="14">
        <f t="shared" si="0"/>
        <v>16</v>
      </c>
      <c r="Z8" s="14"/>
      <c r="AA8" s="9"/>
    </row>
    <row r="9" spans="1:27" ht="15">
      <c r="A9" s="9">
        <v>5</v>
      </c>
      <c r="B9" s="35" t="s">
        <v>104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0</v>
      </c>
      <c r="V9" s="5">
        <v>1</v>
      </c>
      <c r="W9" s="5">
        <v>1</v>
      </c>
      <c r="X9" s="5">
        <v>1</v>
      </c>
      <c r="Y9" s="14">
        <f t="shared" si="0"/>
        <v>19</v>
      </c>
      <c r="Z9" s="14"/>
      <c r="AA9" s="9"/>
    </row>
    <row r="10" spans="1:27" ht="15">
      <c r="A10" s="9">
        <v>6</v>
      </c>
      <c r="B10" s="35" t="s">
        <v>105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14">
        <f t="shared" si="0"/>
        <v>19</v>
      </c>
      <c r="Z10" s="14"/>
      <c r="AA10" s="9"/>
    </row>
    <row r="11" spans="1:27" ht="15">
      <c r="A11" s="9">
        <v>7</v>
      </c>
      <c r="B11" s="35" t="s">
        <v>106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1</v>
      </c>
      <c r="M11" s="5">
        <v>1</v>
      </c>
      <c r="N11" s="5">
        <v>1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1</v>
      </c>
      <c r="U11" s="5">
        <v>1</v>
      </c>
      <c r="V11" s="5">
        <v>0</v>
      </c>
      <c r="W11" s="5">
        <v>1</v>
      </c>
      <c r="X11" s="5">
        <v>1</v>
      </c>
      <c r="Y11" s="14">
        <f t="shared" si="0"/>
        <v>15</v>
      </c>
      <c r="Z11" s="14"/>
      <c r="AA11" s="9"/>
    </row>
    <row r="12" spans="1:27" ht="15">
      <c r="A12" s="9">
        <v>8</v>
      </c>
      <c r="B12" s="35" t="s">
        <v>107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0</v>
      </c>
      <c r="X12" s="5">
        <v>1</v>
      </c>
      <c r="Y12" s="14">
        <f t="shared" si="0"/>
        <v>16</v>
      </c>
      <c r="Z12" s="14"/>
      <c r="AA12" s="9"/>
    </row>
    <row r="13" spans="1:27" ht="15">
      <c r="A13" s="9">
        <v>9</v>
      </c>
      <c r="B13" s="35" t="s">
        <v>108</v>
      </c>
      <c r="C13" s="5">
        <v>1</v>
      </c>
      <c r="D13" s="5">
        <v>1</v>
      </c>
      <c r="E13" s="5">
        <v>1</v>
      </c>
      <c r="F13" s="5">
        <v>0</v>
      </c>
      <c r="G13" s="5">
        <v>0</v>
      </c>
      <c r="H13" s="5">
        <v>1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1</v>
      </c>
      <c r="P13" s="5">
        <v>0</v>
      </c>
      <c r="Q13" s="5">
        <v>1</v>
      </c>
      <c r="R13" s="5">
        <v>1</v>
      </c>
      <c r="S13" s="5">
        <v>0</v>
      </c>
      <c r="T13" s="5">
        <v>1</v>
      </c>
      <c r="U13" s="5">
        <v>1</v>
      </c>
      <c r="V13" s="5">
        <v>1</v>
      </c>
      <c r="W13" s="5">
        <v>0</v>
      </c>
      <c r="X13" s="5">
        <v>1</v>
      </c>
      <c r="Y13" s="14">
        <f t="shared" si="0"/>
        <v>12</v>
      </c>
      <c r="Z13" s="14"/>
      <c r="AA13" s="9"/>
    </row>
    <row r="14" spans="1:27" ht="15">
      <c r="A14" s="9">
        <v>10</v>
      </c>
      <c r="B14" s="35" t="s">
        <v>109</v>
      </c>
      <c r="C14" s="5">
        <v>1</v>
      </c>
      <c r="D14" s="5">
        <v>1</v>
      </c>
      <c r="E14" s="5"/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1</v>
      </c>
      <c r="N14" s="5">
        <v>1</v>
      </c>
      <c r="O14" s="5">
        <v>1</v>
      </c>
      <c r="P14" s="5">
        <v>0</v>
      </c>
      <c r="Q14" s="5">
        <v>1</v>
      </c>
      <c r="R14" s="5">
        <v>0</v>
      </c>
      <c r="S14" s="5">
        <v>1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14">
        <f t="shared" si="0"/>
        <v>11</v>
      </c>
      <c r="Z14" s="14"/>
      <c r="AA14" s="9"/>
    </row>
    <row r="15" spans="1:27" ht="15">
      <c r="A15" s="9">
        <v>11</v>
      </c>
      <c r="B15" s="35" t="s">
        <v>110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0</v>
      </c>
      <c r="Y15" s="14">
        <f t="shared" si="0"/>
        <v>19</v>
      </c>
      <c r="Z15" s="14"/>
      <c r="AA15" s="9"/>
    </row>
    <row r="16" spans="1:27" ht="15">
      <c r="A16" s="9">
        <v>12</v>
      </c>
      <c r="B16" s="35" t="s">
        <v>111</v>
      </c>
      <c r="C16" s="5">
        <v>1</v>
      </c>
      <c r="D16" s="5">
        <v>1</v>
      </c>
      <c r="E16" s="5">
        <v>1</v>
      </c>
      <c r="F16" s="5">
        <v>0</v>
      </c>
      <c r="G16" s="5">
        <v>1</v>
      </c>
      <c r="H16" s="5">
        <v>1</v>
      </c>
      <c r="I16" s="5">
        <v>1</v>
      </c>
      <c r="J16" s="5">
        <v>0</v>
      </c>
      <c r="K16" s="5">
        <v>1</v>
      </c>
      <c r="L16" s="5">
        <v>0</v>
      </c>
      <c r="M16" s="5">
        <v>1</v>
      </c>
      <c r="N16" s="5">
        <v>1</v>
      </c>
      <c r="O16" s="5">
        <v>0</v>
      </c>
      <c r="P16" s="5">
        <v>1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1</v>
      </c>
      <c r="W16" s="5">
        <v>0</v>
      </c>
      <c r="X16" s="5">
        <v>0</v>
      </c>
      <c r="Y16" s="14">
        <f t="shared" si="0"/>
        <v>12</v>
      </c>
      <c r="Z16" s="14"/>
      <c r="AA16" s="9"/>
    </row>
    <row r="17" spans="1:27" ht="15">
      <c r="A17" s="9">
        <v>13</v>
      </c>
      <c r="B17" s="35" t="s">
        <v>112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0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0</v>
      </c>
      <c r="R17" s="5">
        <v>1</v>
      </c>
      <c r="S17" s="5">
        <v>1</v>
      </c>
      <c r="T17" s="5">
        <v>1</v>
      </c>
      <c r="U17" s="5">
        <v>0</v>
      </c>
      <c r="V17" s="5">
        <v>1</v>
      </c>
      <c r="W17" s="5">
        <v>0</v>
      </c>
      <c r="X17" s="5">
        <v>0</v>
      </c>
      <c r="Y17" s="14">
        <f t="shared" si="0"/>
        <v>15</v>
      </c>
      <c r="Z17" s="14"/>
      <c r="AA17" s="9"/>
    </row>
    <row r="18" spans="1:27" ht="15">
      <c r="A18" s="9">
        <v>14</v>
      </c>
      <c r="B18" s="35" t="s">
        <v>113</v>
      </c>
      <c r="C18" s="5">
        <v>0</v>
      </c>
      <c r="D18" s="5">
        <v>0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0</v>
      </c>
      <c r="K18" s="5">
        <v>1</v>
      </c>
      <c r="L18" s="5">
        <v>1</v>
      </c>
      <c r="M18" s="5">
        <v>0</v>
      </c>
      <c r="N18" s="5">
        <v>1</v>
      </c>
      <c r="O18" s="5">
        <v>0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14">
        <f t="shared" si="0"/>
        <v>13</v>
      </c>
      <c r="Z18" s="14"/>
      <c r="AA18" s="9"/>
    </row>
    <row r="19" spans="1:27" ht="15">
      <c r="A19" s="9">
        <v>15</v>
      </c>
      <c r="B19" s="35" t="s">
        <v>114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v>0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0</v>
      </c>
      <c r="Y19" s="14">
        <f t="shared" si="0"/>
        <v>17</v>
      </c>
      <c r="Z19" s="14"/>
      <c r="AA19" s="9"/>
    </row>
    <row r="20" spans="1:27" ht="15">
      <c r="A20" s="9">
        <v>16</v>
      </c>
      <c r="B20" s="35" t="s">
        <v>115</v>
      </c>
      <c r="C20" s="5">
        <v>1</v>
      </c>
      <c r="D20" s="5">
        <v>1</v>
      </c>
      <c r="E20" s="5">
        <v>1</v>
      </c>
      <c r="F20" s="5">
        <v>0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0</v>
      </c>
      <c r="W20" s="5">
        <v>0</v>
      </c>
      <c r="X20" s="5">
        <v>0</v>
      </c>
      <c r="Y20" s="14">
        <f t="shared" si="0"/>
        <v>14</v>
      </c>
      <c r="Z20" s="14"/>
      <c r="AA20" s="9"/>
    </row>
    <row r="21" spans="1:27" ht="15">
      <c r="A21" s="9">
        <v>17</v>
      </c>
      <c r="B21" s="35" t="s">
        <v>116</v>
      </c>
      <c r="C21" s="5">
        <v>1</v>
      </c>
      <c r="D21" s="5">
        <v>1</v>
      </c>
      <c r="E21" s="5">
        <v>1</v>
      </c>
      <c r="F21" s="5">
        <v>0</v>
      </c>
      <c r="G21" s="5">
        <v>1</v>
      </c>
      <c r="H21" s="5">
        <v>1</v>
      </c>
      <c r="I21" s="5">
        <v>1</v>
      </c>
      <c r="J21" s="5">
        <v>0</v>
      </c>
      <c r="K21" s="5">
        <v>1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14">
        <f t="shared" si="0"/>
        <v>9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>
        <v>17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55" t="s">
        <v>25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5" ht="21">
      <c r="B35" s="53" t="s">
        <v>22</v>
      </c>
      <c r="C35" s="54"/>
      <c r="D35" s="54"/>
      <c r="E35" s="54"/>
    </row>
    <row r="36" spans="2:5" ht="21">
      <c r="B36" s="53" t="s">
        <v>23</v>
      </c>
      <c r="C36" s="54"/>
      <c r="D36" s="54"/>
      <c r="E36" s="54"/>
    </row>
  </sheetData>
  <sheetProtection/>
  <mergeCells count="29">
    <mergeCell ref="Y2:Y3"/>
    <mergeCell ref="Z2:Z3"/>
    <mergeCell ref="AA2:AA3"/>
    <mergeCell ref="J2:J3"/>
    <mergeCell ref="K2:K3"/>
    <mergeCell ref="N2:N3"/>
    <mergeCell ref="W2:W3"/>
    <mergeCell ref="T2:T3"/>
    <mergeCell ref="X2:X3"/>
    <mergeCell ref="B35:E35"/>
    <mergeCell ref="B36:E36"/>
    <mergeCell ref="P2:P3"/>
    <mergeCell ref="O2:O3"/>
    <mergeCell ref="G2:G3"/>
    <mergeCell ref="H2:H3"/>
    <mergeCell ref="B34:M34"/>
    <mergeCell ref="I2:I3"/>
    <mergeCell ref="L2:L3"/>
    <mergeCell ref="M2:M3"/>
    <mergeCell ref="A1:A4"/>
    <mergeCell ref="B1:B4"/>
    <mergeCell ref="C2:C3"/>
    <mergeCell ref="D2:D3"/>
    <mergeCell ref="E2:E3"/>
    <mergeCell ref="F2:F3"/>
    <mergeCell ref="C1:V1"/>
    <mergeCell ref="Q2:Q3"/>
    <mergeCell ref="R2:R3"/>
    <mergeCell ref="S2:S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="73" zoomScaleNormal="73" zoomScalePageLayoutView="0" workbookViewId="0" topLeftCell="A8">
      <selection activeCell="C33" sqref="C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5" t="s">
        <v>0</v>
      </c>
      <c r="B1" s="46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63"/>
      <c r="R1" s="9"/>
      <c r="S1" s="9"/>
      <c r="T1" s="9"/>
    </row>
    <row r="2" spans="1:19" ht="15" customHeight="1" thickBot="1">
      <c r="A2" s="45"/>
      <c r="B2" s="46"/>
      <c r="C2" s="61" t="s">
        <v>61</v>
      </c>
      <c r="D2" s="61" t="s">
        <v>60</v>
      </c>
      <c r="E2" s="61" t="s">
        <v>59</v>
      </c>
      <c r="F2" s="61" t="s">
        <v>58</v>
      </c>
      <c r="G2" s="61" t="s">
        <v>58</v>
      </c>
      <c r="H2" s="61" t="s">
        <v>62</v>
      </c>
      <c r="I2" s="61" t="s">
        <v>63</v>
      </c>
      <c r="J2" s="66" t="s">
        <v>64</v>
      </c>
      <c r="K2" s="61" t="s">
        <v>65</v>
      </c>
      <c r="L2" s="61" t="s">
        <v>66</v>
      </c>
      <c r="M2" s="61" t="s">
        <v>69</v>
      </c>
      <c r="N2" s="61" t="s">
        <v>68</v>
      </c>
      <c r="O2" s="21"/>
      <c r="P2" s="61" t="s">
        <v>68</v>
      </c>
      <c r="Q2" s="61" t="s">
        <v>21</v>
      </c>
      <c r="R2" s="61" t="s">
        <v>2</v>
      </c>
      <c r="S2" s="64" t="s">
        <v>24</v>
      </c>
    </row>
    <row r="3" spans="1:19" ht="76.5" customHeight="1" thickBot="1">
      <c r="A3" s="45"/>
      <c r="B3" s="46"/>
      <c r="C3" s="62"/>
      <c r="D3" s="62"/>
      <c r="E3" s="62"/>
      <c r="F3" s="62"/>
      <c r="G3" s="62"/>
      <c r="H3" s="62"/>
      <c r="I3" s="62"/>
      <c r="J3" s="67"/>
      <c r="K3" s="62"/>
      <c r="L3" s="62"/>
      <c r="M3" s="62"/>
      <c r="N3" s="62"/>
      <c r="O3" s="22" t="s">
        <v>67</v>
      </c>
      <c r="P3" s="62"/>
      <c r="Q3" s="62"/>
      <c r="R3" s="62"/>
      <c r="S3" s="65"/>
    </row>
    <row r="4" spans="1:19" ht="15">
      <c r="A4" s="45"/>
      <c r="B4" s="46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6" t="s">
        <v>117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1</v>
      </c>
      <c r="K5" s="5">
        <v>1</v>
      </c>
      <c r="L5" s="5">
        <v>0</v>
      </c>
      <c r="M5" s="8">
        <v>1</v>
      </c>
      <c r="N5" s="8">
        <v>1</v>
      </c>
      <c r="O5" s="8">
        <v>1</v>
      </c>
      <c r="P5" s="8">
        <v>1</v>
      </c>
      <c r="Q5" s="14">
        <v>12</v>
      </c>
      <c r="R5" s="14"/>
      <c r="S5" s="9"/>
    </row>
    <row r="6" spans="1:19" ht="15">
      <c r="A6" s="9">
        <v>2</v>
      </c>
      <c r="B6" s="36" t="s">
        <v>118</v>
      </c>
      <c r="C6" s="5">
        <v>1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8">
        <v>1</v>
      </c>
      <c r="N6" s="8">
        <v>1</v>
      </c>
      <c r="O6" s="8">
        <v>0</v>
      </c>
      <c r="P6" s="8">
        <v>1</v>
      </c>
      <c r="Q6" s="14">
        <f aca="true" t="shared" si="0" ref="Q6:Q13">C6+D6+E6+F6+G6+H6+I6+J6+K6+L6+M6+N6+P6</f>
        <v>6</v>
      </c>
      <c r="R6" s="14"/>
      <c r="S6" s="9"/>
    </row>
    <row r="7" spans="1:19" ht="15">
      <c r="A7" s="9">
        <v>3</v>
      </c>
      <c r="B7" s="36" t="s">
        <v>119</v>
      </c>
      <c r="C7" s="5">
        <v>1</v>
      </c>
      <c r="D7" s="5">
        <v>1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8">
        <v>1</v>
      </c>
      <c r="N7" s="8">
        <v>1</v>
      </c>
      <c r="O7" s="8">
        <v>1</v>
      </c>
      <c r="P7" s="8">
        <v>1</v>
      </c>
      <c r="Q7" s="14">
        <v>13</v>
      </c>
      <c r="R7" s="14"/>
      <c r="S7" s="9"/>
    </row>
    <row r="8" spans="1:19" ht="15">
      <c r="A8" s="9">
        <v>4</v>
      </c>
      <c r="B8" s="36" t="s">
        <v>120</v>
      </c>
      <c r="C8" s="5">
        <v>1</v>
      </c>
      <c r="D8" s="5">
        <v>1</v>
      </c>
      <c r="E8" s="5">
        <v>0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0</v>
      </c>
      <c r="L8" s="5">
        <v>0</v>
      </c>
      <c r="M8" s="8">
        <v>0</v>
      </c>
      <c r="N8" s="8">
        <v>1</v>
      </c>
      <c r="O8" s="8">
        <v>1</v>
      </c>
      <c r="P8" s="8">
        <v>0</v>
      </c>
      <c r="Q8" s="14">
        <v>8</v>
      </c>
      <c r="R8" s="14"/>
      <c r="S8" s="9"/>
    </row>
    <row r="9" spans="1:19" ht="15">
      <c r="A9" s="9">
        <v>5</v>
      </c>
      <c r="B9" s="36" t="s">
        <v>121</v>
      </c>
      <c r="C9" s="5">
        <v>1</v>
      </c>
      <c r="D9" s="5">
        <v>1</v>
      </c>
      <c r="E9" s="5">
        <v>0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8">
        <v>1</v>
      </c>
      <c r="N9" s="8">
        <v>1</v>
      </c>
      <c r="O9" s="8">
        <v>1</v>
      </c>
      <c r="P9" s="8">
        <v>1</v>
      </c>
      <c r="Q9" s="14">
        <v>13</v>
      </c>
      <c r="R9" s="14"/>
      <c r="S9" s="9"/>
    </row>
    <row r="10" spans="1:19" ht="15">
      <c r="A10" s="9">
        <v>6</v>
      </c>
      <c r="B10" s="36" t="s">
        <v>122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1</v>
      </c>
      <c r="M10" s="8">
        <v>0</v>
      </c>
      <c r="N10" s="8">
        <v>1</v>
      </c>
      <c r="O10" s="8">
        <v>0</v>
      </c>
      <c r="P10" s="8">
        <v>0</v>
      </c>
      <c r="Q10" s="14">
        <f t="shared" si="0"/>
        <v>5</v>
      </c>
      <c r="R10" s="14"/>
      <c r="S10" s="9"/>
    </row>
    <row r="11" spans="1:19" ht="15">
      <c r="A11" s="9">
        <v>7</v>
      </c>
      <c r="B11" s="36" t="s">
        <v>123</v>
      </c>
      <c r="C11" s="5">
        <v>1</v>
      </c>
      <c r="D11" s="5">
        <v>1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8">
        <v>1</v>
      </c>
      <c r="N11" s="8">
        <v>0</v>
      </c>
      <c r="O11" s="8">
        <v>1</v>
      </c>
      <c r="P11" s="8">
        <v>1</v>
      </c>
      <c r="Q11" s="14">
        <v>9</v>
      </c>
      <c r="R11" s="14"/>
      <c r="S11" s="9"/>
    </row>
    <row r="12" spans="1:19" ht="15">
      <c r="A12" s="9">
        <v>8</v>
      </c>
      <c r="B12" s="36" t="s">
        <v>124</v>
      </c>
      <c r="C12" s="5">
        <v>1</v>
      </c>
      <c r="D12" s="5">
        <v>1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0</v>
      </c>
      <c r="M12" s="8">
        <v>1</v>
      </c>
      <c r="N12" s="8">
        <v>1</v>
      </c>
      <c r="O12" s="8">
        <v>0</v>
      </c>
      <c r="P12" s="8">
        <v>1</v>
      </c>
      <c r="Q12" s="14">
        <f t="shared" si="0"/>
        <v>10</v>
      </c>
      <c r="R12" s="14"/>
      <c r="S12" s="9"/>
    </row>
    <row r="13" spans="1:19" ht="15">
      <c r="A13" s="9">
        <v>9</v>
      </c>
      <c r="B13" s="36" t="s">
        <v>125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1</v>
      </c>
      <c r="I13" s="5">
        <v>0</v>
      </c>
      <c r="J13" s="5">
        <v>0</v>
      </c>
      <c r="K13" s="5">
        <v>0</v>
      </c>
      <c r="L13" s="5">
        <v>1</v>
      </c>
      <c r="M13" s="8">
        <v>0</v>
      </c>
      <c r="N13" s="8">
        <v>1</v>
      </c>
      <c r="O13" s="8">
        <v>0</v>
      </c>
      <c r="P13" s="8">
        <v>1</v>
      </c>
      <c r="Q13" s="14">
        <f t="shared" si="0"/>
        <v>6</v>
      </c>
      <c r="R13" s="14"/>
      <c r="S13" s="9"/>
    </row>
    <row r="14" spans="1:19" ht="15">
      <c r="A14" s="9">
        <v>10</v>
      </c>
      <c r="B14" s="36" t="s">
        <v>126</v>
      </c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5">
        <v>1</v>
      </c>
      <c r="J14" s="5">
        <v>0</v>
      </c>
      <c r="K14" s="5">
        <v>1</v>
      </c>
      <c r="L14" s="5">
        <v>0</v>
      </c>
      <c r="M14" s="8">
        <v>0</v>
      </c>
      <c r="N14" s="8">
        <v>0</v>
      </c>
      <c r="O14" s="8">
        <v>1</v>
      </c>
      <c r="P14" s="8">
        <v>1</v>
      </c>
      <c r="Q14" s="14">
        <v>8</v>
      </c>
      <c r="R14" s="14"/>
      <c r="S14" s="9"/>
    </row>
    <row r="15" spans="1:19" ht="15">
      <c r="A15" s="9">
        <v>11</v>
      </c>
      <c r="B15" s="36" t="s">
        <v>127</v>
      </c>
      <c r="C15" s="5">
        <v>1</v>
      </c>
      <c r="D15" s="5">
        <v>1</v>
      </c>
      <c r="E15" s="5">
        <v>0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8">
        <v>1</v>
      </c>
      <c r="N15" s="8">
        <v>1</v>
      </c>
      <c r="O15" s="8">
        <v>1</v>
      </c>
      <c r="P15" s="8">
        <v>1</v>
      </c>
      <c r="Q15" s="14">
        <v>13</v>
      </c>
      <c r="R15" s="14"/>
      <c r="S15" s="9"/>
    </row>
    <row r="16" spans="1:19" ht="15">
      <c r="A16" s="9">
        <v>12</v>
      </c>
      <c r="B16" s="36" t="s">
        <v>128</v>
      </c>
      <c r="C16" s="5">
        <v>1</v>
      </c>
      <c r="D16" s="5">
        <v>0</v>
      </c>
      <c r="E16" s="5">
        <v>1</v>
      </c>
      <c r="F16" s="5">
        <v>0</v>
      </c>
      <c r="G16" s="5">
        <v>0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8">
        <v>1</v>
      </c>
      <c r="N16" s="8">
        <v>1</v>
      </c>
      <c r="O16" s="8">
        <v>1</v>
      </c>
      <c r="P16" s="8">
        <v>1</v>
      </c>
      <c r="Q16" s="14">
        <v>11</v>
      </c>
      <c r="R16" s="14"/>
      <c r="S16" s="9"/>
    </row>
    <row r="17" spans="1:19" ht="15">
      <c r="A17" s="9">
        <v>13</v>
      </c>
      <c r="B17" s="36" t="s">
        <v>129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8">
        <v>1</v>
      </c>
      <c r="N17" s="8">
        <v>0</v>
      </c>
      <c r="O17" s="8">
        <v>1</v>
      </c>
      <c r="P17" s="8">
        <v>0</v>
      </c>
      <c r="Q17" s="14">
        <v>7</v>
      </c>
      <c r="R17" s="14"/>
      <c r="S17" s="9"/>
    </row>
    <row r="18" spans="1:19" ht="15">
      <c r="A18" s="9">
        <v>14</v>
      </c>
      <c r="B18" s="37" t="s">
        <v>130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1</v>
      </c>
      <c r="L18" s="5">
        <v>1</v>
      </c>
      <c r="M18" s="8">
        <v>1</v>
      </c>
      <c r="N18" s="8">
        <v>1</v>
      </c>
      <c r="O18" s="8">
        <v>1</v>
      </c>
      <c r="P18" s="8">
        <v>1</v>
      </c>
      <c r="Q18" s="14">
        <v>13</v>
      </c>
      <c r="R18" s="14"/>
      <c r="S18" s="9"/>
    </row>
    <row r="19" spans="1:19" ht="15">
      <c r="A19" s="9">
        <v>15</v>
      </c>
      <c r="B19" s="37" t="s">
        <v>131</v>
      </c>
      <c r="C19" s="5">
        <v>0</v>
      </c>
      <c r="D19" s="5">
        <v>1</v>
      </c>
      <c r="E19" s="5">
        <v>0</v>
      </c>
      <c r="F19" s="5">
        <v>0</v>
      </c>
      <c r="G19" s="5">
        <v>1</v>
      </c>
      <c r="H19" s="5">
        <v>1</v>
      </c>
      <c r="I19" s="5">
        <v>0</v>
      </c>
      <c r="J19" s="5">
        <v>1</v>
      </c>
      <c r="K19" s="5">
        <v>1</v>
      </c>
      <c r="L19" s="5">
        <v>1</v>
      </c>
      <c r="M19" s="8">
        <v>1</v>
      </c>
      <c r="N19" s="8">
        <v>0</v>
      </c>
      <c r="O19" s="8">
        <v>1</v>
      </c>
      <c r="P19" s="8">
        <v>0</v>
      </c>
      <c r="Q19" s="14">
        <v>8</v>
      </c>
      <c r="R19" s="14"/>
      <c r="S19" s="9"/>
    </row>
    <row r="20" spans="1:19" ht="15">
      <c r="A20" s="9">
        <v>16</v>
      </c>
      <c r="B20" s="37" t="s">
        <v>132</v>
      </c>
      <c r="C20" s="5">
        <v>1</v>
      </c>
      <c r="D20" s="5">
        <v>1</v>
      </c>
      <c r="E20" s="5">
        <v>1</v>
      </c>
      <c r="F20" s="5">
        <v>0</v>
      </c>
      <c r="G20" s="5"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8">
        <v>1</v>
      </c>
      <c r="N20" s="8">
        <v>1</v>
      </c>
      <c r="O20" s="8">
        <v>0</v>
      </c>
      <c r="P20" s="8">
        <v>1</v>
      </c>
      <c r="Q20" s="14">
        <f>C20+D20+E20+F20+G20+H20+I20+J20+K20+L20+M20+N20+P20</f>
        <v>11</v>
      </c>
      <c r="R20" s="14"/>
      <c r="S20" s="9"/>
    </row>
    <row r="21" spans="1:19" ht="15">
      <c r="A21" s="9">
        <v>17</v>
      </c>
      <c r="B21" s="37" t="s">
        <v>133</v>
      </c>
      <c r="C21" s="5">
        <v>1</v>
      </c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1</v>
      </c>
      <c r="J21" s="5">
        <v>1</v>
      </c>
      <c r="K21" s="5">
        <v>0</v>
      </c>
      <c r="L21" s="5">
        <v>0</v>
      </c>
      <c r="M21" s="8">
        <v>0</v>
      </c>
      <c r="N21" s="8">
        <v>1</v>
      </c>
      <c r="O21" s="8">
        <v>0</v>
      </c>
      <c r="P21" s="8">
        <v>1</v>
      </c>
      <c r="Q21" s="14">
        <f>C21+D21+E21+F21+G21+H21+I21+J21+K21+L21+M21+N21+P21</f>
        <v>6</v>
      </c>
      <c r="R21" s="14"/>
      <c r="S21" s="9"/>
    </row>
    <row r="22" spans="1:19" ht="15">
      <c r="A22" s="9">
        <v>18</v>
      </c>
      <c r="B22" s="37" t="s">
        <v>134</v>
      </c>
      <c r="C22" s="5">
        <v>1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1</v>
      </c>
      <c r="L22" s="5">
        <v>1</v>
      </c>
      <c r="M22" s="8">
        <v>1</v>
      </c>
      <c r="N22" s="8">
        <v>1</v>
      </c>
      <c r="O22" s="8">
        <v>1</v>
      </c>
      <c r="P22" s="8">
        <v>1</v>
      </c>
      <c r="Q22" s="14">
        <v>11</v>
      </c>
      <c r="R22" s="14"/>
      <c r="S22" s="9"/>
    </row>
    <row r="23" spans="1:19" ht="15">
      <c r="A23" s="9">
        <v>19</v>
      </c>
      <c r="B23" s="37" t="s">
        <v>135</v>
      </c>
      <c r="C23" s="5">
        <v>1</v>
      </c>
      <c r="D23" s="5">
        <v>1</v>
      </c>
      <c r="E23" s="5">
        <v>1</v>
      </c>
      <c r="F23" s="5">
        <v>0</v>
      </c>
      <c r="G23" s="5">
        <v>1</v>
      </c>
      <c r="H23" s="5">
        <v>1</v>
      </c>
      <c r="I23" s="5">
        <v>1</v>
      </c>
      <c r="J23" s="5">
        <v>1</v>
      </c>
      <c r="K23" s="5">
        <v>0</v>
      </c>
      <c r="L23" s="5">
        <v>1</v>
      </c>
      <c r="M23" s="8">
        <v>1</v>
      </c>
      <c r="N23" s="8">
        <v>1</v>
      </c>
      <c r="O23" s="8">
        <v>0</v>
      </c>
      <c r="P23" s="8">
        <v>1</v>
      </c>
      <c r="Q23" s="14">
        <f>C23+D23+E23+F23+G23+H23+I23+J23+K23+L23+M23+N23+P23</f>
        <v>11</v>
      </c>
      <c r="R23" s="14"/>
      <c r="S23" s="9"/>
    </row>
    <row r="24" spans="1:19" ht="15">
      <c r="A24" s="9">
        <v>20</v>
      </c>
      <c r="B24" s="37" t="s">
        <v>136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1</v>
      </c>
      <c r="I24" s="5">
        <v>1</v>
      </c>
      <c r="J24" s="5">
        <v>0</v>
      </c>
      <c r="K24" s="5">
        <v>1</v>
      </c>
      <c r="L24" s="5">
        <v>0</v>
      </c>
      <c r="M24" s="8">
        <v>1</v>
      </c>
      <c r="N24" s="8">
        <v>0</v>
      </c>
      <c r="O24" s="8">
        <v>1</v>
      </c>
      <c r="P24" s="8">
        <v>0</v>
      </c>
      <c r="Q24" s="14">
        <v>6</v>
      </c>
      <c r="R24" s="14"/>
      <c r="S24" s="9"/>
    </row>
    <row r="25" spans="1:19" ht="15">
      <c r="A25" s="9">
        <v>21</v>
      </c>
      <c r="B25" s="37" t="s">
        <v>137</v>
      </c>
      <c r="C25" s="5">
        <v>1</v>
      </c>
      <c r="D25" s="5">
        <v>1</v>
      </c>
      <c r="E25" s="5">
        <v>1</v>
      </c>
      <c r="F25" s="5">
        <v>1</v>
      </c>
      <c r="G25" s="5">
        <v>0</v>
      </c>
      <c r="H25" s="5">
        <v>1</v>
      </c>
      <c r="I25" s="5">
        <v>1</v>
      </c>
      <c r="J25" s="5">
        <v>0</v>
      </c>
      <c r="K25" s="5">
        <v>1</v>
      </c>
      <c r="L25" s="5">
        <v>1</v>
      </c>
      <c r="M25" s="8">
        <v>1</v>
      </c>
      <c r="N25" s="8">
        <v>1</v>
      </c>
      <c r="O25" s="8">
        <v>1</v>
      </c>
      <c r="P25" s="8">
        <v>1</v>
      </c>
      <c r="Q25" s="14">
        <v>12</v>
      </c>
      <c r="R25" s="14"/>
      <c r="S25" s="9"/>
    </row>
    <row r="26" spans="1:19" ht="15">
      <c r="A26" s="9">
        <v>22</v>
      </c>
      <c r="B26" s="37" t="s">
        <v>138</v>
      </c>
      <c r="C26" s="5">
        <v>0</v>
      </c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1</v>
      </c>
      <c r="M26" s="8">
        <v>0</v>
      </c>
      <c r="N26" s="8">
        <v>0</v>
      </c>
      <c r="O26" s="8">
        <v>1</v>
      </c>
      <c r="P26" s="8">
        <v>1</v>
      </c>
      <c r="Q26" s="14">
        <v>6</v>
      </c>
      <c r="R26" s="14"/>
      <c r="S26" s="9"/>
    </row>
    <row r="27" spans="1:19" ht="15">
      <c r="A27" s="9">
        <v>23</v>
      </c>
      <c r="B27" s="37" t="s">
        <v>139</v>
      </c>
      <c r="C27" s="5">
        <v>1</v>
      </c>
      <c r="D27" s="5">
        <v>1</v>
      </c>
      <c r="E27" s="5">
        <v>1</v>
      </c>
      <c r="F27" s="5">
        <v>1</v>
      </c>
      <c r="G27" s="5">
        <v>0</v>
      </c>
      <c r="H27" s="5">
        <v>1</v>
      </c>
      <c r="I27" s="5">
        <v>1</v>
      </c>
      <c r="J27" s="5">
        <v>0</v>
      </c>
      <c r="K27" s="5">
        <v>1</v>
      </c>
      <c r="L27" s="5">
        <v>1</v>
      </c>
      <c r="M27" s="8">
        <v>1</v>
      </c>
      <c r="N27" s="8">
        <v>1</v>
      </c>
      <c r="O27" s="8">
        <v>1</v>
      </c>
      <c r="P27" s="8">
        <v>1</v>
      </c>
      <c r="Q27" s="14">
        <v>12</v>
      </c>
      <c r="R27" s="14"/>
      <c r="S27" s="9"/>
    </row>
    <row r="28" spans="1:19" ht="15">
      <c r="A28" s="9">
        <v>24</v>
      </c>
      <c r="B28" s="37" t="s">
        <v>140</v>
      </c>
      <c r="C28" s="5">
        <v>0</v>
      </c>
      <c r="D28" s="5">
        <v>1</v>
      </c>
      <c r="E28" s="5">
        <v>1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8">
        <v>1</v>
      </c>
      <c r="N28" s="8">
        <v>1</v>
      </c>
      <c r="O28" s="8">
        <v>1</v>
      </c>
      <c r="P28" s="8">
        <v>1</v>
      </c>
      <c r="Q28" s="14">
        <v>11</v>
      </c>
      <c r="R28" s="14"/>
      <c r="S28" s="9"/>
    </row>
    <row r="29" spans="1:19" ht="15">
      <c r="A29" s="9">
        <v>25</v>
      </c>
      <c r="B29" s="37" t="s">
        <v>141</v>
      </c>
      <c r="C29" s="5">
        <v>1</v>
      </c>
      <c r="D29" s="5">
        <v>0</v>
      </c>
      <c r="E29" s="5">
        <v>1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1</v>
      </c>
      <c r="M29" s="8">
        <v>1</v>
      </c>
      <c r="N29" s="8">
        <v>1</v>
      </c>
      <c r="O29" s="8">
        <v>0</v>
      </c>
      <c r="P29" s="8">
        <v>1</v>
      </c>
      <c r="Q29" s="14">
        <f>C29+D29+E29+F29+G29+H29+I29+J29+K29+L29+M29+N29+P29</f>
        <v>9</v>
      </c>
      <c r="R29" s="14"/>
      <c r="S29" s="9"/>
    </row>
    <row r="30" spans="1:19" ht="15">
      <c r="A30" s="1">
        <v>26</v>
      </c>
      <c r="B30" s="38" t="s">
        <v>142</v>
      </c>
      <c r="C30" s="39">
        <v>1</v>
      </c>
      <c r="D30" s="39">
        <v>1</v>
      </c>
      <c r="E30" s="39">
        <v>0</v>
      </c>
      <c r="F30" s="39">
        <v>1</v>
      </c>
      <c r="G30" s="39">
        <v>0</v>
      </c>
      <c r="H30" s="39">
        <v>1</v>
      </c>
      <c r="I30" s="39">
        <v>0</v>
      </c>
      <c r="J30" s="39">
        <v>1</v>
      </c>
      <c r="K30" s="39">
        <v>1</v>
      </c>
      <c r="L30" s="39">
        <v>1</v>
      </c>
      <c r="M30" s="40">
        <v>0</v>
      </c>
      <c r="N30" s="40">
        <v>1</v>
      </c>
      <c r="O30" s="40">
        <v>1</v>
      </c>
      <c r="P30" s="40">
        <v>1</v>
      </c>
      <c r="Q30" s="41">
        <v>10</v>
      </c>
      <c r="R30" s="41"/>
      <c r="S30" s="3"/>
    </row>
    <row r="31" spans="1:19" ht="15">
      <c r="A31" s="1">
        <v>27</v>
      </c>
      <c r="B31" s="42" t="s">
        <v>143</v>
      </c>
      <c r="C31" s="39">
        <v>1</v>
      </c>
      <c r="D31" s="39">
        <v>1</v>
      </c>
      <c r="E31" s="39">
        <v>0</v>
      </c>
      <c r="F31" s="39">
        <v>1</v>
      </c>
      <c r="G31" s="39">
        <v>0</v>
      </c>
      <c r="H31" s="39">
        <v>1</v>
      </c>
      <c r="I31" s="39">
        <v>1</v>
      </c>
      <c r="J31" s="39">
        <v>1</v>
      </c>
      <c r="K31" s="39">
        <v>0</v>
      </c>
      <c r="L31" s="39">
        <v>0</v>
      </c>
      <c r="M31" s="40">
        <v>1</v>
      </c>
      <c r="N31" s="40">
        <v>1</v>
      </c>
      <c r="O31" s="40">
        <v>1</v>
      </c>
      <c r="P31" s="40">
        <v>0</v>
      </c>
      <c r="Q31" s="41">
        <v>9</v>
      </c>
      <c r="R31" s="41"/>
      <c r="S31" s="3"/>
    </row>
    <row r="32" spans="1:19" ht="15">
      <c r="A32" s="1"/>
      <c r="B32" s="33" t="s">
        <v>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"/>
    </row>
    <row r="33" spans="1:19" ht="60">
      <c r="A33" s="1"/>
      <c r="B33" s="11" t="s">
        <v>26</v>
      </c>
      <c r="C33" s="2">
        <v>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ht="15">
      <c r="B34" s="6"/>
    </row>
    <row r="35" spans="2:13" ht="18.75">
      <c r="B35" s="55" t="s">
        <v>25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5" ht="21">
      <c r="B36" s="53" t="s">
        <v>22</v>
      </c>
      <c r="C36" s="54"/>
      <c r="D36" s="54"/>
      <c r="E36" s="54"/>
    </row>
    <row r="37" spans="2:5" ht="21">
      <c r="B37" s="53" t="s">
        <v>23</v>
      </c>
      <c r="C37" s="54"/>
      <c r="D37" s="54"/>
      <c r="E37" s="54"/>
    </row>
  </sheetData>
  <sheetProtection/>
  <mergeCells count="22">
    <mergeCell ref="R2:R3"/>
    <mergeCell ref="S2:S3"/>
    <mergeCell ref="B35:M35"/>
    <mergeCell ref="N2:N3"/>
    <mergeCell ref="P2:P3"/>
    <mergeCell ref="J2:J3"/>
    <mergeCell ref="H2:H3"/>
    <mergeCell ref="I2:I3"/>
    <mergeCell ref="B36:E36"/>
    <mergeCell ref="B37:E37"/>
    <mergeCell ref="C1:Q1"/>
    <mergeCell ref="Q2:Q3"/>
    <mergeCell ref="K2:K3"/>
    <mergeCell ref="L2:L3"/>
    <mergeCell ref="M2:M3"/>
    <mergeCell ref="G2:G3"/>
    <mergeCell ref="A1:A4"/>
    <mergeCell ref="B1:B4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60" zoomScaleNormal="60" zoomScalePageLayoutView="0" workbookViewId="0" topLeftCell="A4">
      <selection activeCell="C34" sqref="C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5" t="s">
        <v>0</v>
      </c>
      <c r="B1" s="46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63"/>
      <c r="R1" s="9"/>
      <c r="S1" s="9"/>
    </row>
    <row r="2" spans="1:21" ht="15" customHeight="1" thickBot="1">
      <c r="A2" s="45"/>
      <c r="B2" s="46"/>
      <c r="C2" s="61" t="s">
        <v>70</v>
      </c>
      <c r="D2" s="61" t="s">
        <v>70</v>
      </c>
      <c r="E2" s="61" t="s">
        <v>71</v>
      </c>
      <c r="F2" s="61" t="s">
        <v>72</v>
      </c>
      <c r="G2" s="61" t="s">
        <v>73</v>
      </c>
      <c r="H2" s="61" t="s">
        <v>74</v>
      </c>
      <c r="I2" s="61" t="s">
        <v>75</v>
      </c>
      <c r="J2" s="68" t="s">
        <v>76</v>
      </c>
      <c r="K2" s="61" t="s">
        <v>76</v>
      </c>
      <c r="L2" s="61" t="s">
        <v>77</v>
      </c>
      <c r="M2" s="61" t="s">
        <v>78</v>
      </c>
      <c r="N2" s="21"/>
      <c r="O2" s="21"/>
      <c r="P2" s="61" t="s">
        <v>81</v>
      </c>
      <c r="Q2" s="61" t="s">
        <v>81</v>
      </c>
      <c r="R2" s="61" t="s">
        <v>82</v>
      </c>
      <c r="S2" s="61" t="s">
        <v>21</v>
      </c>
      <c r="T2" s="61" t="s">
        <v>2</v>
      </c>
      <c r="U2" s="64" t="s">
        <v>24</v>
      </c>
    </row>
    <row r="3" spans="1:21" ht="76.5" customHeight="1" thickBot="1">
      <c r="A3" s="45"/>
      <c r="B3" s="4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2" t="s">
        <v>79</v>
      </c>
      <c r="O3" s="22" t="s">
        <v>80</v>
      </c>
      <c r="P3" s="62"/>
      <c r="Q3" s="62"/>
      <c r="R3" s="62"/>
      <c r="S3" s="62"/>
      <c r="T3" s="62"/>
      <c r="U3" s="65"/>
    </row>
    <row r="4" spans="1:21" ht="15">
      <c r="A4" s="45"/>
      <c r="B4" s="46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43" t="s">
        <v>144</v>
      </c>
      <c r="C5" s="5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1</v>
      </c>
      <c r="Q5" s="8">
        <v>1</v>
      </c>
      <c r="R5" s="8">
        <v>1</v>
      </c>
      <c r="S5" s="14">
        <f>C5+D5+E5+F5+G5+H5+I5+J5+K5+L5+M5+P5+Q5+R5</f>
        <v>11</v>
      </c>
      <c r="T5" s="14"/>
      <c r="U5" s="9"/>
    </row>
    <row r="6" spans="1:21" ht="15">
      <c r="A6" s="9">
        <v>2</v>
      </c>
      <c r="B6" s="43" t="s">
        <v>145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1</v>
      </c>
      <c r="M6" s="5">
        <v>0</v>
      </c>
      <c r="N6" s="5">
        <v>0</v>
      </c>
      <c r="O6" s="5">
        <v>0</v>
      </c>
      <c r="P6" s="5">
        <v>1</v>
      </c>
      <c r="Q6" s="8">
        <v>0</v>
      </c>
      <c r="R6" s="8">
        <v>0</v>
      </c>
      <c r="S6" s="14">
        <f>C6+D6+E6+F6+G6+H6+I6+J6+K6+L6+M6+P6+Q6+R6</f>
        <v>6</v>
      </c>
      <c r="T6" s="14"/>
      <c r="U6" s="9"/>
    </row>
    <row r="7" spans="1:21" ht="15">
      <c r="A7" s="9">
        <v>3</v>
      </c>
      <c r="B7" s="43" t="s">
        <v>146</v>
      </c>
      <c r="C7" s="5">
        <v>0</v>
      </c>
      <c r="D7" s="5">
        <v>0</v>
      </c>
      <c r="E7" s="5">
        <v>1</v>
      </c>
      <c r="F7" s="5">
        <v>0</v>
      </c>
      <c r="G7" s="5">
        <v>1</v>
      </c>
      <c r="H7" s="5">
        <v>1</v>
      </c>
      <c r="I7" s="5">
        <v>0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 s="5">
        <v>1</v>
      </c>
      <c r="P7" s="5">
        <v>0</v>
      </c>
      <c r="Q7" s="8">
        <v>1</v>
      </c>
      <c r="R7" s="8">
        <v>1</v>
      </c>
      <c r="S7" s="14">
        <v>8</v>
      </c>
      <c r="T7" s="14"/>
      <c r="U7" s="9"/>
    </row>
    <row r="8" spans="1:21" ht="15">
      <c r="A8" s="9">
        <v>4</v>
      </c>
      <c r="B8" s="43" t="s">
        <v>147</v>
      </c>
      <c r="C8" s="5">
        <v>0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0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8">
        <v>0</v>
      </c>
      <c r="R8" s="8">
        <v>1</v>
      </c>
      <c r="S8" s="14">
        <v>12</v>
      </c>
      <c r="T8" s="14"/>
      <c r="U8" s="9"/>
    </row>
    <row r="9" spans="1:21" ht="15">
      <c r="A9" s="9">
        <v>5</v>
      </c>
      <c r="B9" s="43" t="s">
        <v>148</v>
      </c>
      <c r="C9" s="5">
        <v>1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1</v>
      </c>
      <c r="J9" s="5">
        <v>1</v>
      </c>
      <c r="K9" s="5">
        <v>1</v>
      </c>
      <c r="L9" s="5">
        <v>0</v>
      </c>
      <c r="M9" s="5">
        <v>0</v>
      </c>
      <c r="N9" s="5">
        <v>1</v>
      </c>
      <c r="O9" s="5">
        <v>1</v>
      </c>
      <c r="P9" s="5">
        <v>0</v>
      </c>
      <c r="Q9" s="8">
        <v>1</v>
      </c>
      <c r="R9" s="8">
        <v>1</v>
      </c>
      <c r="S9" s="14">
        <v>9</v>
      </c>
      <c r="T9" s="14"/>
      <c r="U9" s="9"/>
    </row>
    <row r="10" spans="1:21" ht="15">
      <c r="A10" s="9">
        <v>6</v>
      </c>
      <c r="B10" s="43" t="s">
        <v>149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5">
        <v>1</v>
      </c>
      <c r="J10" s="5">
        <v>1</v>
      </c>
      <c r="K10" s="5">
        <v>1</v>
      </c>
      <c r="L10" s="5">
        <v>0</v>
      </c>
      <c r="M10" s="5">
        <v>1</v>
      </c>
      <c r="N10" s="5">
        <v>1</v>
      </c>
      <c r="O10" s="5">
        <v>0</v>
      </c>
      <c r="P10" s="5">
        <v>1</v>
      </c>
      <c r="Q10" s="8">
        <v>1</v>
      </c>
      <c r="R10" s="8">
        <v>1</v>
      </c>
      <c r="S10" s="14">
        <v>13</v>
      </c>
      <c r="T10" s="14"/>
      <c r="U10" s="9"/>
    </row>
    <row r="11" spans="1:21" ht="15">
      <c r="A11" s="9">
        <v>7</v>
      </c>
      <c r="B11" s="43" t="s">
        <v>150</v>
      </c>
      <c r="C11" s="5">
        <v>1</v>
      </c>
      <c r="D11" s="5">
        <v>0</v>
      </c>
      <c r="E11" s="5">
        <v>1</v>
      </c>
      <c r="F11" s="5">
        <v>1</v>
      </c>
      <c r="G11" s="5">
        <v>1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1</v>
      </c>
      <c r="Q11" s="8">
        <v>0</v>
      </c>
      <c r="R11" s="8">
        <v>1</v>
      </c>
      <c r="S11" s="14">
        <v>9</v>
      </c>
      <c r="T11" s="14"/>
      <c r="U11" s="9"/>
    </row>
    <row r="12" spans="1:21" ht="15">
      <c r="A12" s="9">
        <v>8</v>
      </c>
      <c r="B12" s="43" t="s">
        <v>151</v>
      </c>
      <c r="C12" s="5">
        <v>1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8">
        <v>1</v>
      </c>
      <c r="R12" s="8">
        <v>1</v>
      </c>
      <c r="S12" s="14">
        <v>8</v>
      </c>
      <c r="T12" s="14"/>
      <c r="U12" s="9"/>
    </row>
    <row r="13" spans="1:21" ht="15">
      <c r="A13" s="9">
        <v>9</v>
      </c>
      <c r="B13" s="43" t="s">
        <v>152</v>
      </c>
      <c r="C13" s="5">
        <v>0</v>
      </c>
      <c r="D13" s="5">
        <v>1</v>
      </c>
      <c r="E13" s="5">
        <v>1</v>
      </c>
      <c r="F13" s="5">
        <v>0</v>
      </c>
      <c r="G13" s="5">
        <v>1</v>
      </c>
      <c r="H13" s="5">
        <v>0</v>
      </c>
      <c r="I13" s="5">
        <v>1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1</v>
      </c>
      <c r="P13" s="5">
        <v>0</v>
      </c>
      <c r="Q13" s="8">
        <v>0</v>
      </c>
      <c r="R13" s="8">
        <v>1</v>
      </c>
      <c r="S13" s="14">
        <v>8</v>
      </c>
      <c r="T13" s="14"/>
      <c r="U13" s="9"/>
    </row>
    <row r="14" spans="1:21" ht="15">
      <c r="A14" s="9">
        <v>10</v>
      </c>
      <c r="B14" s="43" t="s">
        <v>153</v>
      </c>
      <c r="C14" s="5">
        <v>1</v>
      </c>
      <c r="D14" s="5">
        <v>0</v>
      </c>
      <c r="E14" s="5">
        <v>0</v>
      </c>
      <c r="F14" s="5">
        <v>1</v>
      </c>
      <c r="G14" s="5">
        <v>1</v>
      </c>
      <c r="H14" s="5">
        <v>1</v>
      </c>
      <c r="I14" s="5">
        <v>0</v>
      </c>
      <c r="J14" s="5">
        <v>0</v>
      </c>
      <c r="K14" s="5">
        <v>1</v>
      </c>
      <c r="L14" s="5">
        <v>1</v>
      </c>
      <c r="M14" s="5">
        <v>0</v>
      </c>
      <c r="N14" s="5">
        <v>1</v>
      </c>
      <c r="O14" s="5">
        <v>0</v>
      </c>
      <c r="P14" s="5">
        <v>1</v>
      </c>
      <c r="Q14" s="8">
        <v>0</v>
      </c>
      <c r="R14" s="8">
        <v>1</v>
      </c>
      <c r="S14" s="14">
        <v>9</v>
      </c>
      <c r="T14" s="14"/>
      <c r="U14" s="9"/>
    </row>
    <row r="15" spans="1:21" ht="15">
      <c r="A15" s="9">
        <v>11</v>
      </c>
      <c r="B15" s="43" t="s">
        <v>154</v>
      </c>
      <c r="C15" s="5">
        <v>0</v>
      </c>
      <c r="D15" s="5">
        <v>1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0</v>
      </c>
      <c r="Q15" s="8">
        <v>1</v>
      </c>
      <c r="R15" s="8">
        <v>1</v>
      </c>
      <c r="S15" s="14">
        <f>C15+D15+E15+F15+G15+H15+I15+J15+K15+L15+M15+P15+Q15+R15</f>
        <v>7</v>
      </c>
      <c r="T15" s="14"/>
      <c r="U15" s="9"/>
    </row>
    <row r="16" spans="1:21" ht="15">
      <c r="A16" s="9">
        <v>12</v>
      </c>
      <c r="B16" s="43" t="s">
        <v>155</v>
      </c>
      <c r="C16" s="5">
        <v>1</v>
      </c>
      <c r="D16" s="5">
        <v>0</v>
      </c>
      <c r="E16" s="5">
        <v>1</v>
      </c>
      <c r="F16" s="5">
        <v>1</v>
      </c>
      <c r="G16" s="5">
        <v>0</v>
      </c>
      <c r="H16" s="5">
        <v>1</v>
      </c>
      <c r="I16" s="5">
        <v>0</v>
      </c>
      <c r="J16" s="5">
        <v>1</v>
      </c>
      <c r="K16" s="5">
        <v>1</v>
      </c>
      <c r="L16" s="5">
        <v>0</v>
      </c>
      <c r="M16" s="5">
        <v>1</v>
      </c>
      <c r="N16" s="5">
        <v>0</v>
      </c>
      <c r="O16" s="5">
        <v>1</v>
      </c>
      <c r="P16" s="5">
        <v>1</v>
      </c>
      <c r="Q16" s="8">
        <v>0</v>
      </c>
      <c r="R16" s="8">
        <v>0</v>
      </c>
      <c r="S16" s="14">
        <v>9</v>
      </c>
      <c r="T16" s="14"/>
      <c r="U16" s="9"/>
    </row>
    <row r="17" spans="1:21" ht="15">
      <c r="A17" s="9">
        <v>13</v>
      </c>
      <c r="B17" s="43" t="s">
        <v>156</v>
      </c>
      <c r="C17" s="5">
        <v>1</v>
      </c>
      <c r="D17" s="5">
        <v>0</v>
      </c>
      <c r="E17" s="5">
        <v>1</v>
      </c>
      <c r="F17" s="5">
        <v>0</v>
      </c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8">
        <v>1</v>
      </c>
      <c r="R17" s="8">
        <v>1</v>
      </c>
      <c r="S17" s="14">
        <v>8</v>
      </c>
      <c r="T17" s="14"/>
      <c r="U17" s="9"/>
    </row>
    <row r="18" spans="1:21" ht="15">
      <c r="A18" s="9">
        <v>14</v>
      </c>
      <c r="B18" s="43" t="s">
        <v>157</v>
      </c>
      <c r="C18" s="5">
        <v>0</v>
      </c>
      <c r="D18" s="5">
        <v>0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1</v>
      </c>
      <c r="L18" s="5">
        <v>0</v>
      </c>
      <c r="M18" s="5">
        <v>1</v>
      </c>
      <c r="N18" s="5">
        <v>0</v>
      </c>
      <c r="O18" s="5">
        <v>1</v>
      </c>
      <c r="P18" s="5">
        <v>1</v>
      </c>
      <c r="Q18" s="8">
        <v>0</v>
      </c>
      <c r="R18" s="8">
        <v>0</v>
      </c>
      <c r="S18" s="14">
        <v>9</v>
      </c>
      <c r="T18" s="14"/>
      <c r="U18" s="9"/>
    </row>
    <row r="19" spans="1:21" ht="15">
      <c r="A19" s="9">
        <v>15</v>
      </c>
      <c r="B19" s="43" t="s">
        <v>158</v>
      </c>
      <c r="C19" s="5">
        <v>1</v>
      </c>
      <c r="D19" s="5">
        <v>1</v>
      </c>
      <c r="E19" s="5">
        <v>1</v>
      </c>
      <c r="F19" s="5">
        <v>1</v>
      </c>
      <c r="G19" s="5">
        <v>0</v>
      </c>
      <c r="H19" s="5">
        <v>1</v>
      </c>
      <c r="I19" s="5">
        <v>1</v>
      </c>
      <c r="J19" s="5">
        <v>1</v>
      </c>
      <c r="K19" s="5">
        <v>1</v>
      </c>
      <c r="L19" s="5">
        <v>0</v>
      </c>
      <c r="M19" s="5">
        <v>0</v>
      </c>
      <c r="N19" s="5">
        <v>1</v>
      </c>
      <c r="O19" s="5">
        <v>1</v>
      </c>
      <c r="P19" s="5">
        <v>0</v>
      </c>
      <c r="Q19" s="8">
        <v>1</v>
      </c>
      <c r="R19" s="8">
        <v>1</v>
      </c>
      <c r="S19" s="14">
        <v>12</v>
      </c>
      <c r="T19" s="14"/>
      <c r="U19" s="9"/>
    </row>
    <row r="20" spans="1:21" ht="15">
      <c r="A20" s="9">
        <v>16</v>
      </c>
      <c r="B20" s="43" t="s">
        <v>159</v>
      </c>
      <c r="C20" s="5">
        <v>1</v>
      </c>
      <c r="D20" s="5">
        <v>1</v>
      </c>
      <c r="E20" s="5">
        <v>1</v>
      </c>
      <c r="F20" s="5">
        <v>0</v>
      </c>
      <c r="G20" s="5">
        <v>1</v>
      </c>
      <c r="H20" s="5">
        <v>0</v>
      </c>
      <c r="I20" s="5">
        <v>1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0</v>
      </c>
      <c r="P20" s="5">
        <v>0</v>
      </c>
      <c r="Q20" s="8">
        <v>1</v>
      </c>
      <c r="R20" s="8">
        <v>0</v>
      </c>
      <c r="S20" s="14">
        <v>9</v>
      </c>
      <c r="T20" s="14"/>
      <c r="U20" s="9"/>
    </row>
    <row r="21" spans="1:21" ht="15">
      <c r="A21" s="9">
        <v>17</v>
      </c>
      <c r="B21" s="44" t="s">
        <v>160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1</v>
      </c>
      <c r="Q21" s="8">
        <v>1</v>
      </c>
      <c r="R21" s="8">
        <v>0</v>
      </c>
      <c r="S21" s="14">
        <f>C21+D21+E21+F21+G21+H21+I21+J21+K21+L21+M21+P21+Q21+R21</f>
        <v>6</v>
      </c>
      <c r="T21" s="14"/>
      <c r="U21" s="9"/>
    </row>
    <row r="22" spans="1:21" ht="15">
      <c r="A22" s="9">
        <v>18</v>
      </c>
      <c r="B22" s="44" t="s">
        <v>161</v>
      </c>
      <c r="C22" s="5">
        <v>1</v>
      </c>
      <c r="D22" s="5">
        <v>0</v>
      </c>
      <c r="E22" s="5">
        <v>1</v>
      </c>
      <c r="F22" s="5">
        <v>1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1</v>
      </c>
      <c r="M22" s="5">
        <v>0</v>
      </c>
      <c r="N22" s="5">
        <v>1</v>
      </c>
      <c r="O22" s="5">
        <v>0</v>
      </c>
      <c r="P22" s="5">
        <v>0</v>
      </c>
      <c r="Q22" s="8">
        <v>1</v>
      </c>
      <c r="R22" s="8">
        <v>0</v>
      </c>
      <c r="S22" s="14">
        <v>9</v>
      </c>
      <c r="T22" s="14"/>
      <c r="U22" s="9"/>
    </row>
    <row r="23" spans="1:21" ht="15">
      <c r="A23" s="9">
        <v>19</v>
      </c>
      <c r="B23" s="44" t="s">
        <v>162</v>
      </c>
      <c r="C23" s="5">
        <v>1</v>
      </c>
      <c r="D23" s="5">
        <v>1</v>
      </c>
      <c r="E23" s="5">
        <v>0</v>
      </c>
      <c r="F23" s="5">
        <v>1</v>
      </c>
      <c r="G23" s="5">
        <v>1</v>
      </c>
      <c r="H23" s="5">
        <v>0</v>
      </c>
      <c r="I23" s="5">
        <v>1</v>
      </c>
      <c r="J23" s="5">
        <v>0</v>
      </c>
      <c r="K23" s="5">
        <v>1</v>
      </c>
      <c r="L23" s="5">
        <v>1</v>
      </c>
      <c r="M23" s="5">
        <v>1</v>
      </c>
      <c r="N23" s="5">
        <v>1</v>
      </c>
      <c r="O23" s="5">
        <v>0</v>
      </c>
      <c r="P23" s="5">
        <v>1</v>
      </c>
      <c r="Q23" s="8">
        <v>1</v>
      </c>
      <c r="R23" s="8">
        <v>1</v>
      </c>
      <c r="S23" s="14">
        <v>12</v>
      </c>
      <c r="T23" s="14"/>
      <c r="U23" s="9"/>
    </row>
    <row r="24" spans="1:21" ht="15">
      <c r="A24" s="9">
        <v>20</v>
      </c>
      <c r="B24" s="44" t="s">
        <v>163</v>
      </c>
      <c r="C24" s="5">
        <v>0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0</v>
      </c>
      <c r="J24" s="5">
        <v>1</v>
      </c>
      <c r="K24" s="5">
        <v>0</v>
      </c>
      <c r="L24" s="5">
        <v>1</v>
      </c>
      <c r="M24" s="5">
        <v>0</v>
      </c>
      <c r="N24" s="5">
        <v>1</v>
      </c>
      <c r="O24" s="5">
        <v>0</v>
      </c>
      <c r="P24" s="5">
        <v>0</v>
      </c>
      <c r="Q24" s="8">
        <v>1</v>
      </c>
      <c r="R24" s="8">
        <v>1</v>
      </c>
      <c r="S24" s="14">
        <v>8</v>
      </c>
      <c r="T24" s="14"/>
      <c r="U24" s="9"/>
    </row>
    <row r="25" spans="1:21" ht="15">
      <c r="A25" s="9">
        <v>21</v>
      </c>
      <c r="B25" s="44" t="s">
        <v>164</v>
      </c>
      <c r="C25" s="5">
        <v>1</v>
      </c>
      <c r="D25" s="5">
        <v>1</v>
      </c>
      <c r="E25" s="5">
        <v>0</v>
      </c>
      <c r="F25" s="5">
        <v>1</v>
      </c>
      <c r="G25" s="5">
        <v>0</v>
      </c>
      <c r="H25" s="5">
        <v>1</v>
      </c>
      <c r="I25" s="5">
        <v>0</v>
      </c>
      <c r="J25" s="5">
        <v>0</v>
      </c>
      <c r="K25" s="5">
        <v>1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8">
        <v>1</v>
      </c>
      <c r="R25" s="8">
        <v>0</v>
      </c>
      <c r="S25" s="14">
        <f>C25+D25+E25+F25+G25+H25+I25+J25+K25+L25+M25+P25+Q25+R25</f>
        <v>8</v>
      </c>
      <c r="T25" s="14"/>
      <c r="U25" s="9"/>
    </row>
    <row r="26" spans="1:21" ht="15">
      <c r="A26" s="9">
        <v>22</v>
      </c>
      <c r="B26" s="44" t="s">
        <v>165</v>
      </c>
      <c r="C26" s="5">
        <v>1</v>
      </c>
      <c r="D26" s="5">
        <v>0</v>
      </c>
      <c r="E26" s="5">
        <v>1</v>
      </c>
      <c r="F26" s="5">
        <v>0</v>
      </c>
      <c r="G26" s="5">
        <v>1</v>
      </c>
      <c r="H26" s="5">
        <v>0</v>
      </c>
      <c r="I26" s="5">
        <v>1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1</v>
      </c>
      <c r="P26" s="5">
        <v>1</v>
      </c>
      <c r="Q26" s="8">
        <v>0</v>
      </c>
      <c r="R26" s="8">
        <v>0</v>
      </c>
      <c r="S26" s="14">
        <v>8</v>
      </c>
      <c r="T26" s="14"/>
      <c r="U26" s="9"/>
    </row>
    <row r="27" spans="1:21" ht="15">
      <c r="A27" s="9">
        <v>23</v>
      </c>
      <c r="B27" s="44" t="s">
        <v>166</v>
      </c>
      <c r="C27" s="5">
        <v>1</v>
      </c>
      <c r="D27" s="5">
        <v>0</v>
      </c>
      <c r="E27" s="5">
        <v>1</v>
      </c>
      <c r="F27" s="5">
        <v>1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8">
        <v>1</v>
      </c>
      <c r="R27" s="8">
        <v>1</v>
      </c>
      <c r="S27" s="14">
        <v>10</v>
      </c>
      <c r="T27" s="14"/>
      <c r="U27" s="9"/>
    </row>
    <row r="28" spans="1:21" ht="15">
      <c r="A28" s="9">
        <v>24</v>
      </c>
      <c r="B28" s="44" t="s">
        <v>167</v>
      </c>
      <c r="C28" s="5">
        <v>0</v>
      </c>
      <c r="D28" s="5">
        <v>1</v>
      </c>
      <c r="E28" s="5">
        <v>1</v>
      </c>
      <c r="F28" s="5">
        <v>0</v>
      </c>
      <c r="G28" s="5">
        <v>1</v>
      </c>
      <c r="H28" s="5">
        <v>0</v>
      </c>
      <c r="I28" s="5">
        <v>1</v>
      </c>
      <c r="J28" s="5">
        <v>1</v>
      </c>
      <c r="K28" s="5">
        <v>1</v>
      </c>
      <c r="L28" s="5">
        <v>0</v>
      </c>
      <c r="M28" s="5">
        <v>0</v>
      </c>
      <c r="N28" s="5">
        <v>1</v>
      </c>
      <c r="O28" s="5">
        <v>0</v>
      </c>
      <c r="P28" s="5">
        <v>1</v>
      </c>
      <c r="Q28" s="8">
        <v>0</v>
      </c>
      <c r="R28" s="8">
        <v>1</v>
      </c>
      <c r="S28" s="14">
        <v>9</v>
      </c>
      <c r="T28" s="14"/>
      <c r="U28" s="9"/>
    </row>
    <row r="29" spans="1:21" ht="15">
      <c r="A29" s="9">
        <v>25</v>
      </c>
      <c r="B29" s="44" t="s">
        <v>169</v>
      </c>
      <c r="C29" s="5">
        <v>1</v>
      </c>
      <c r="D29" s="5">
        <v>0</v>
      </c>
      <c r="E29" s="5">
        <v>1</v>
      </c>
      <c r="F29" s="5">
        <v>1</v>
      </c>
      <c r="G29" s="5">
        <v>0</v>
      </c>
      <c r="H29" s="5">
        <v>0</v>
      </c>
      <c r="I29" s="5">
        <v>1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v>1</v>
      </c>
      <c r="P29" s="5">
        <v>1</v>
      </c>
      <c r="Q29" s="8">
        <v>0</v>
      </c>
      <c r="R29" s="8">
        <v>1</v>
      </c>
      <c r="S29" s="14">
        <v>9</v>
      </c>
      <c r="T29" s="14"/>
      <c r="U29" s="9"/>
    </row>
    <row r="30" spans="1:21" ht="15">
      <c r="A30" s="9">
        <v>26</v>
      </c>
      <c r="B30" s="44" t="s">
        <v>168</v>
      </c>
      <c r="C30" s="5">
        <v>1</v>
      </c>
      <c r="D30" s="5">
        <v>1</v>
      </c>
      <c r="E30" s="5">
        <v>0</v>
      </c>
      <c r="F30" s="5">
        <v>0</v>
      </c>
      <c r="G30" s="5">
        <v>1</v>
      </c>
      <c r="H30" s="5">
        <v>1</v>
      </c>
      <c r="I30" s="5">
        <v>0</v>
      </c>
      <c r="J30" s="5">
        <v>1</v>
      </c>
      <c r="K30" s="5">
        <v>0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8">
        <v>1</v>
      </c>
      <c r="R30" s="8">
        <v>0</v>
      </c>
      <c r="S30" s="14">
        <v>10</v>
      </c>
      <c r="T30" s="14"/>
      <c r="U30" s="9"/>
    </row>
    <row r="31" spans="1:21" ht="15">
      <c r="A31" s="9">
        <v>27</v>
      </c>
      <c r="B31" s="44" t="s">
        <v>170</v>
      </c>
      <c r="C31" s="5">
        <v>0</v>
      </c>
      <c r="D31" s="5">
        <v>1</v>
      </c>
      <c r="E31" s="5">
        <v>1</v>
      </c>
      <c r="F31" s="5">
        <v>0</v>
      </c>
      <c r="G31" s="5">
        <v>1</v>
      </c>
      <c r="H31" s="5">
        <v>1</v>
      </c>
      <c r="I31" s="5">
        <v>1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1</v>
      </c>
      <c r="P31" s="5">
        <v>0</v>
      </c>
      <c r="Q31" s="8">
        <v>0</v>
      </c>
      <c r="R31" s="8">
        <v>1</v>
      </c>
      <c r="S31" s="14">
        <v>8</v>
      </c>
      <c r="T31" s="14"/>
      <c r="U31" s="9"/>
    </row>
    <row r="32" spans="1:21" ht="15">
      <c r="A32" s="9">
        <v>28</v>
      </c>
      <c r="B32" s="44" t="s">
        <v>171</v>
      </c>
      <c r="C32" s="5">
        <v>1</v>
      </c>
      <c r="D32" s="5">
        <v>1</v>
      </c>
      <c r="E32" s="5">
        <v>0</v>
      </c>
      <c r="F32" s="5">
        <v>1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1</v>
      </c>
      <c r="N32" s="5">
        <v>1</v>
      </c>
      <c r="O32" s="5">
        <v>0</v>
      </c>
      <c r="P32" s="5">
        <v>1</v>
      </c>
      <c r="Q32" s="8">
        <v>1</v>
      </c>
      <c r="R32" s="8">
        <v>0</v>
      </c>
      <c r="S32" s="14">
        <v>8</v>
      </c>
      <c r="T32" s="14"/>
      <c r="U32" s="9"/>
    </row>
    <row r="33" spans="1:21" ht="15">
      <c r="A33" s="1"/>
      <c r="B33" s="33" t="s">
        <v>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</row>
    <row r="34" spans="1:21" ht="60">
      <c r="A34" s="1"/>
      <c r="B34" s="11" t="s">
        <v>26</v>
      </c>
      <c r="C34" s="2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</row>
    <row r="35" ht="15">
      <c r="B35" s="6"/>
    </row>
    <row r="36" spans="2:13" ht="18.75">
      <c r="B36" s="55" t="s">
        <v>25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5" ht="21">
      <c r="B37" s="53" t="s">
        <v>22</v>
      </c>
      <c r="C37" s="54"/>
      <c r="D37" s="54"/>
      <c r="E37" s="54"/>
    </row>
    <row r="38" spans="2:5" ht="21">
      <c r="B38" s="53" t="s">
        <v>23</v>
      </c>
      <c r="C38" s="54"/>
      <c r="D38" s="54"/>
      <c r="E38" s="54"/>
    </row>
  </sheetData>
  <sheetProtection/>
  <mergeCells count="23">
    <mergeCell ref="S2:S3"/>
    <mergeCell ref="T2:T3"/>
    <mergeCell ref="U2:U3"/>
    <mergeCell ref="B36:M36"/>
    <mergeCell ref="J2:J3"/>
    <mergeCell ref="K2:K3"/>
    <mergeCell ref="L2:L3"/>
    <mergeCell ref="G2:G3"/>
    <mergeCell ref="H2:H3"/>
    <mergeCell ref="I2:I3"/>
    <mergeCell ref="B37:E37"/>
    <mergeCell ref="B38:E38"/>
    <mergeCell ref="R2:R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D2">
      <selection activeCell="T21" sqref="T21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5" t="s">
        <v>0</v>
      </c>
      <c r="B1" s="46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63"/>
      <c r="V1" s="19"/>
      <c r="W1" s="19"/>
      <c r="X1" s="19"/>
      <c r="Y1" s="9"/>
      <c r="Z1" s="9"/>
      <c r="AA1" s="9"/>
    </row>
    <row r="2" spans="1:25" ht="15" customHeight="1" thickBot="1">
      <c r="A2" s="45"/>
      <c r="B2" s="46"/>
      <c r="C2" s="61" t="s">
        <v>83</v>
      </c>
      <c r="D2" s="61" t="s">
        <v>84</v>
      </c>
      <c r="E2" s="61" t="s">
        <v>85</v>
      </c>
      <c r="F2" s="61" t="s">
        <v>85</v>
      </c>
      <c r="G2" s="61" t="s">
        <v>86</v>
      </c>
      <c r="H2" s="61" t="s">
        <v>87</v>
      </c>
      <c r="I2" s="61" t="s">
        <v>88</v>
      </c>
      <c r="J2" s="68" t="s">
        <v>87</v>
      </c>
      <c r="K2" s="61" t="s">
        <v>89</v>
      </c>
      <c r="L2" s="61" t="s">
        <v>90</v>
      </c>
      <c r="M2" s="61" t="s">
        <v>91</v>
      </c>
      <c r="N2" s="61" t="s">
        <v>92</v>
      </c>
      <c r="O2" s="68" t="s">
        <v>93</v>
      </c>
      <c r="P2" s="68" t="s">
        <v>94</v>
      </c>
      <c r="Q2" s="68" t="s">
        <v>96</v>
      </c>
      <c r="R2" s="68" t="s">
        <v>95</v>
      </c>
      <c r="S2" s="61" t="s">
        <v>97</v>
      </c>
      <c r="T2" s="61" t="s">
        <v>98</v>
      </c>
      <c r="U2" s="61" t="s">
        <v>98</v>
      </c>
      <c r="V2" s="68" t="s">
        <v>97</v>
      </c>
      <c r="W2" s="61" t="s">
        <v>21</v>
      </c>
      <c r="X2" s="61" t="s">
        <v>2</v>
      </c>
      <c r="Y2" s="64" t="s">
        <v>24</v>
      </c>
    </row>
    <row r="3" spans="1:25" ht="76.5" customHeight="1" thickBot="1">
      <c r="A3" s="45"/>
      <c r="B3" s="4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5"/>
    </row>
    <row r="4" spans="1:25" ht="15">
      <c r="A4" s="45"/>
      <c r="B4" s="46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3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</v>
      </c>
      <c r="W5" s="14">
        <f aca="true" t="shared" si="0" ref="W5:W29">C5+D5+E5+F5+G5+H5+I5+J5+K5+L5+M5+N5+O5+P5+Q5+R5+S5+T5+U5+V5</f>
        <v>1</v>
      </c>
      <c r="X5" s="14"/>
      <c r="Y5" s="9"/>
    </row>
    <row r="6" spans="1:25" ht="15">
      <c r="A6" s="9">
        <v>2</v>
      </c>
      <c r="B6" s="3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0</v>
      </c>
      <c r="W6" s="14">
        <f t="shared" si="0"/>
        <v>0</v>
      </c>
      <c r="X6" s="14"/>
      <c r="Y6" s="9"/>
    </row>
    <row r="7" spans="1:25" ht="15">
      <c r="A7" s="9">
        <v>3</v>
      </c>
      <c r="B7" s="3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</v>
      </c>
      <c r="W7" s="14">
        <f t="shared" si="0"/>
        <v>1</v>
      </c>
      <c r="X7" s="14"/>
      <c r="Y7" s="9"/>
    </row>
    <row r="8" spans="1:25" ht="15">
      <c r="A8" s="9">
        <v>4</v>
      </c>
      <c r="B8" s="3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v>0</v>
      </c>
      <c r="W8" s="14">
        <f t="shared" si="0"/>
        <v>0</v>
      </c>
      <c r="X8" s="14"/>
      <c r="Y8" s="9"/>
    </row>
    <row r="9" spans="1:25" ht="15">
      <c r="A9" s="9">
        <v>5</v>
      </c>
      <c r="B9" s="3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</v>
      </c>
      <c r="W9" s="14">
        <f t="shared" si="0"/>
        <v>1</v>
      </c>
      <c r="X9" s="14"/>
      <c r="Y9" s="9"/>
    </row>
    <row r="10" spans="1:25" ht="15">
      <c r="A10" s="9">
        <v>6</v>
      </c>
      <c r="B10" s="3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0</v>
      </c>
      <c r="W10" s="14">
        <f t="shared" si="0"/>
        <v>0</v>
      </c>
      <c r="X10" s="14"/>
      <c r="Y10" s="9"/>
    </row>
    <row r="11" spans="1:25" ht="15">
      <c r="A11" s="9">
        <v>7</v>
      </c>
      <c r="B11" s="3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0</v>
      </c>
      <c r="W11" s="14">
        <f t="shared" si="0"/>
        <v>0</v>
      </c>
      <c r="X11" s="14"/>
      <c r="Y11" s="9"/>
    </row>
    <row r="12" spans="1:25" ht="15">
      <c r="A12" s="9">
        <v>8</v>
      </c>
      <c r="B12" s="3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</v>
      </c>
      <c r="W12" s="14">
        <f t="shared" si="0"/>
        <v>1</v>
      </c>
      <c r="X12" s="14"/>
      <c r="Y12" s="9"/>
    </row>
    <row r="13" spans="1:25" ht="15">
      <c r="A13" s="9">
        <v>9</v>
      </c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</v>
      </c>
      <c r="W13" s="14">
        <f t="shared" si="0"/>
        <v>1</v>
      </c>
      <c r="X13" s="14"/>
      <c r="Y13" s="9"/>
    </row>
    <row r="14" spans="1:25" ht="15">
      <c r="A14" s="9">
        <v>10</v>
      </c>
      <c r="B14" s="3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</v>
      </c>
      <c r="W14" s="14">
        <f t="shared" si="0"/>
        <v>1</v>
      </c>
      <c r="X14" s="14"/>
      <c r="Y14" s="9"/>
    </row>
    <row r="15" spans="1:25" ht="15">
      <c r="A15" s="9">
        <v>11</v>
      </c>
      <c r="B15" s="3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0</v>
      </c>
      <c r="W15" s="14">
        <f t="shared" si="0"/>
        <v>0</v>
      </c>
      <c r="X15" s="14"/>
      <c r="Y15" s="9"/>
    </row>
    <row r="16" spans="1:25" ht="15">
      <c r="A16" s="9">
        <v>12</v>
      </c>
      <c r="B16" s="3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</v>
      </c>
      <c r="W16" s="14">
        <f t="shared" si="0"/>
        <v>1</v>
      </c>
      <c r="X16" s="14"/>
      <c r="Y16" s="9"/>
    </row>
    <row r="17" spans="1:25" ht="15">
      <c r="A17" s="9">
        <v>13</v>
      </c>
      <c r="B17" s="3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14">
        <f t="shared" si="0"/>
        <v>1</v>
      </c>
      <c r="X17" s="14"/>
      <c r="Y17" s="9"/>
    </row>
    <row r="18" spans="1:25" ht="15">
      <c r="A18" s="9">
        <v>14</v>
      </c>
      <c r="B18" s="3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</v>
      </c>
      <c r="W18" s="14">
        <f t="shared" si="0"/>
        <v>1</v>
      </c>
      <c r="X18" s="14"/>
      <c r="Y18" s="9"/>
    </row>
    <row r="19" spans="1:25" ht="15">
      <c r="A19" s="9">
        <v>15</v>
      </c>
      <c r="B19" s="3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</v>
      </c>
      <c r="W19" s="14">
        <f t="shared" si="0"/>
        <v>1</v>
      </c>
      <c r="X19" s="14"/>
      <c r="Y19" s="9"/>
    </row>
    <row r="20" spans="1:25" ht="15">
      <c r="A20" s="9">
        <v>16</v>
      </c>
      <c r="B20" s="3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0</v>
      </c>
      <c r="W20" s="14">
        <f t="shared" si="0"/>
        <v>0</v>
      </c>
      <c r="X20" s="14"/>
      <c r="Y20" s="9"/>
    </row>
    <row r="21" spans="1:25" ht="15">
      <c r="A21" s="9">
        <v>17</v>
      </c>
      <c r="B21" s="3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1</v>
      </c>
      <c r="W21" s="14">
        <v>13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55" t="s">
        <v>25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5" ht="21">
      <c r="B34" s="53" t="s">
        <v>22</v>
      </c>
      <c r="C34" s="54"/>
      <c r="D34" s="54"/>
      <c r="E34" s="54"/>
    </row>
    <row r="35" spans="2:6" ht="21">
      <c r="B35" s="53" t="s">
        <v>23</v>
      </c>
      <c r="C35" s="54"/>
      <c r="D35" s="54"/>
      <c r="E35" s="54"/>
      <c r="F35">
        <v>17</v>
      </c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2014-09-12T12:42:36Z</dcterms:modified>
  <cp:category/>
  <cp:version/>
  <cp:contentType/>
  <cp:contentStatus/>
</cp:coreProperties>
</file>